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en\TEKSI\3_Working_groups\31_technical\"/>
    </mc:Choice>
  </mc:AlternateContent>
  <xr:revisionPtr revIDLastSave="0" documentId="13_ncr:1_{1AF2AF3E-770D-424E-A2DA-4619480149F4}" xr6:coauthVersionLast="36" xr6:coauthVersionMax="36" xr10:uidLastSave="{00000000-0000-0000-0000-000000000000}"/>
  <bookViews>
    <workbookView xWindow="0" yWindow="0" windowWidth="23040" windowHeight="9060" xr2:uid="{3E8395FB-07CB-4466-8B68-06021BC3E873}"/>
  </bookViews>
  <sheets>
    <sheet name="2023" sheetId="1" r:id="rId1"/>
    <sheet name="2024" sheetId="2" r:id="rId2"/>
    <sheet name="Definitions" sheetId="3" r:id="rId3"/>
  </sheets>
  <definedNames>
    <definedName name="_xlnm.Print_Area" localSheetId="0">'2023'!$A$1:$BO$33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6" i="1" l="1"/>
  <c r="BE6" i="1" s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</author>
  </authors>
  <commentList>
    <comment ref="A24" authorId="0" shapeId="0" xr:uid="{5E04922D-CC80-4514-95E9-8FF8B3A47B2A}">
      <text>
        <r>
          <rPr>
            <b/>
            <sz val="9"/>
            <color indexed="81"/>
            <rFont val="Segoe UI"/>
            <family val="2"/>
          </rPr>
          <t>Stefan:</t>
        </r>
        <r>
          <rPr>
            <sz val="9"/>
            <color indexed="81"/>
            <rFont val="Segoe UI"/>
            <family val="2"/>
          </rPr>
          <t xml:space="preserve">
Add supported range and add release in </t>
        </r>
        <r>
          <rPr>
            <b/>
            <sz val="9"/>
            <color indexed="81"/>
            <rFont val="Segoe UI"/>
            <family val="2"/>
          </rPr>
          <t>bold</t>
        </r>
        <r>
          <rPr>
            <sz val="9"/>
            <color indexed="81"/>
            <rFont val="Segoe UI"/>
            <family val="2"/>
          </rPr>
          <t xml:space="preserve"> that is recommended for new users</t>
        </r>
      </text>
    </comment>
    <comment ref="A28" authorId="0" shapeId="0" xr:uid="{07A0B004-76B6-4E93-AF0D-3F2437732514}">
      <text>
        <r>
          <rPr>
            <b/>
            <sz val="9"/>
            <color indexed="81"/>
            <rFont val="Segoe UI"/>
            <family val="2"/>
          </rPr>
          <t>Stefan:</t>
        </r>
        <r>
          <rPr>
            <sz val="9"/>
            <color indexed="81"/>
            <rFont val="Segoe UI"/>
            <family val="2"/>
          </rPr>
          <t xml:space="preserve">
to define</t>
        </r>
      </text>
    </comment>
  </commentList>
</comments>
</file>

<file path=xl/sharedStrings.xml><?xml version="1.0" encoding="utf-8"?>
<sst xmlns="http://schemas.openxmlformats.org/spreadsheetml/2006/main" count="94" uniqueCount="78">
  <si>
    <t>TEKSI Roadmap 2023 / 2024</t>
  </si>
  <si>
    <t>TEKSI feature freeze</t>
  </si>
  <si>
    <t>TEKSI Release</t>
  </si>
  <si>
    <t>Technical group</t>
  </si>
  <si>
    <t>Service provider group</t>
  </si>
  <si>
    <t>User group</t>
  </si>
  <si>
    <t>QGIS Feature Freeze</t>
  </si>
  <si>
    <t>TEKSI Release fixing</t>
  </si>
  <si>
    <t>QGIS Release fixing</t>
  </si>
  <si>
    <t>QGIS week counting</t>
  </si>
  <si>
    <t>Calendar Week</t>
  </si>
  <si>
    <t>Postgres</t>
  </si>
  <si>
    <t>Java</t>
  </si>
  <si>
    <t>python</t>
  </si>
  <si>
    <t>ili2pg</t>
  </si>
  <si>
    <t>Minimal Requirements</t>
  </si>
  <si>
    <t>QGIS</t>
  </si>
  <si>
    <t>…</t>
  </si>
  <si>
    <t>Fokus</t>
  </si>
  <si>
    <t xml:space="preserve">QGIS Upstream </t>
  </si>
  <si>
    <t>TEKSI Features 2023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</si>
  <si>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</si>
  <si>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</si>
  <si>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</si>
  <si>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</si>
  <si>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</si>
  <si>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</si>
  <si>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</si>
  <si>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</si>
  <si>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</si>
  <si>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</si>
  <si>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20.10
(3.34.0)</t>
  </si>
  <si>
    <t>TEKSI Bugfixing &amp; Harmonization</t>
  </si>
  <si>
    <t xml:space="preserve">Development Features 2024 </t>
  </si>
  <si>
    <t>Testing month</t>
  </si>
  <si>
    <t>Phases:</t>
  </si>
  <si>
    <t>LTR 3.28.4</t>
  </si>
  <si>
    <t>QGIS Release</t>
  </si>
  <si>
    <t>17.02
(3.30.0)</t>
  </si>
  <si>
    <t>31.03
(2023.0)</t>
  </si>
  <si>
    <t>16.06
(3.32.0)</t>
  </si>
  <si>
    <t>01.12
(2023.2)</t>
  </si>
  <si>
    <t>24.02</t>
  </si>
  <si>
    <t>31.08
(2023.1)</t>
  </si>
  <si>
    <t>24.07</t>
  </si>
  <si>
    <t>24.11</t>
  </si>
  <si>
    <t>TEKSI Major Release 2023.0</t>
  </si>
  <si>
    <t>TEKSI Minor Release 2023.1</t>
  </si>
  <si>
    <t>TEKSI Minor Release 2023.2</t>
  </si>
  <si>
    <t>08.09</t>
  </si>
  <si>
    <t>March</t>
  </si>
  <si>
    <t>TEKSI Major Release 2024.0</t>
  </si>
  <si>
    <t>QGIS Upstream</t>
  </si>
  <si>
    <t>TEKSI Feature 2024</t>
  </si>
  <si>
    <t>12.01</t>
  </si>
  <si>
    <t>16.02
(3.36.0)</t>
  </si>
  <si>
    <t>23.02</t>
  </si>
  <si>
    <t>30.03
(2024.0)</t>
  </si>
  <si>
    <t>3.35</t>
  </si>
  <si>
    <t>to define</t>
  </si>
  <si>
    <t>LTR 3.22.12</t>
  </si>
  <si>
    <t>February</t>
  </si>
  <si>
    <t>x</t>
  </si>
  <si>
    <t>pum</t>
  </si>
  <si>
    <t>pirogue</t>
  </si>
  <si>
    <t>13.1</t>
  </si>
  <si>
    <t>o</t>
  </si>
  <si>
    <t>LTR 3.34.x</t>
  </si>
  <si>
    <t>Postgis</t>
  </si>
  <si>
    <t>2.x</t>
  </si>
  <si>
    <t>Postgres 9.6 (2002 requirements)</t>
  </si>
  <si>
    <r>
      <t xml:space="preserve">Postgres 11- </t>
    </r>
    <r>
      <rPr>
        <b/>
        <sz val="11"/>
        <color theme="0"/>
        <rFont val="Calibri"/>
        <family val="2"/>
        <scheme val="minor"/>
      </rPr>
      <t>14</t>
    </r>
    <r>
      <rPr>
        <sz val="11"/>
        <color theme="0"/>
        <rFont val="Calibri"/>
        <family val="2"/>
        <scheme val="minor"/>
      </rPr>
      <t xml:space="preserve"> -15</t>
    </r>
  </si>
  <si>
    <r>
      <t xml:space="preserve">3.0 - </t>
    </r>
    <r>
      <rPr>
        <b/>
        <sz val="11"/>
        <color theme="0"/>
        <rFont val="Calibri"/>
        <family val="2"/>
        <scheme val="minor"/>
      </rPr>
      <t xml:space="preserve">3.2. </t>
    </r>
    <r>
      <rPr>
        <sz val="11"/>
        <color theme="0"/>
        <rFont val="Calibri"/>
        <family val="2"/>
        <scheme val="minor"/>
      </rPr>
      <t>- 3.3</t>
    </r>
  </si>
  <si>
    <t>Major Release</t>
  </si>
  <si>
    <t>Minor Release</t>
  </si>
  <si>
    <t>Patch Releases</t>
  </si>
  <si>
    <t>do not break dependencies on Minimal requirements</t>
  </si>
  <si>
    <t>Could break dependencies on connected releases that are end of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</si>
</sst>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indexed="64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indexed="64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indexed="64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9.9978637043366805E-2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9.9978637043366805E-2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6" fillId="0" borderId="0" xfId="1"/>
    <xf numFmtId="49" fontId="0" fillId="4" borderId="1" xfId="0" applyNumberFormat="1" applyFill="1" applyBorder="1"/>
    <xf numFmtId="49" fontId="0" fillId="0" borderId="1" xfId="0" applyNumberFormat="1" applyBorder="1"/>
    <xf numFmtId="49" fontId="0" fillId="2" borderId="1" xfId="0" applyNumberFormat="1" applyFill="1" applyBorder="1"/>
    <xf numFmtId="49" fontId="0" fillId="3" borderId="1" xfId="0" applyNumberFormat="1" applyFill="1" applyBorder="1" applyAlignment="1">
      <alignment wrapText="1"/>
    </xf>
    <xf numFmtId="49" fontId="0" fillId="0" borderId="6" xfId="0" applyNumberFormat="1" applyBorder="1"/>
    <xf numFmtId="49" fontId="0" fillId="0" borderId="11" xfId="0" applyNumberFormat="1" applyBorder="1"/>
    <xf numFmtId="49" fontId="0" fillId="0" borderId="6" xfId="0" applyNumberFormat="1" applyFill="1" applyBorder="1"/>
    <xf numFmtId="49" fontId="0" fillId="4" borderId="11" xfId="0" applyNumberFormat="1" applyFill="1" applyBorder="1"/>
    <xf numFmtId="0" fontId="3" fillId="0" borderId="6" xfId="0" applyFont="1" applyBorder="1"/>
    <xf numFmtId="49" fontId="0" fillId="0" borderId="8" xfId="0" applyNumberFormat="1" applyBorder="1"/>
    <xf numFmtId="0" fontId="3" fillId="0" borderId="12" xfId="0" applyFont="1" applyBorder="1"/>
    <xf numFmtId="49" fontId="0" fillId="0" borderId="13" xfId="0" applyNumberFormat="1" applyBorder="1"/>
    <xf numFmtId="0" fontId="3" fillId="0" borderId="2" xfId="0" applyFont="1" applyBorder="1"/>
    <xf numFmtId="0" fontId="3" fillId="0" borderId="0" xfId="0" applyFont="1" applyAlignment="1">
      <alignment horizontal="left"/>
    </xf>
    <xf numFmtId="0" fontId="8" fillId="0" borderId="0" xfId="0" applyFont="1"/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7" fillId="5" borderId="6" xfId="0" applyNumberFormat="1" applyFont="1" applyFill="1" applyBorder="1" applyAlignment="1">
      <alignment horizontal="center"/>
    </xf>
    <xf numFmtId="49" fontId="7" fillId="5" borderId="7" xfId="0" applyNumberFormat="1" applyFont="1" applyFill="1" applyBorder="1" applyAlignment="1">
      <alignment horizontal="center"/>
    </xf>
    <xf numFmtId="49" fontId="7" fillId="5" borderId="8" xfId="0" applyNumberFormat="1" applyFont="1" applyFill="1" applyBorder="1" applyAlignment="1">
      <alignment horizontal="center"/>
    </xf>
    <xf numFmtId="49" fontId="0" fillId="0" borderId="18" xfId="0" applyNumberFormat="1" applyBorder="1"/>
    <xf numFmtId="0" fontId="3" fillId="0" borderId="14" xfId="0" applyFont="1" applyBorder="1"/>
    <xf numFmtId="0" fontId="3" fillId="0" borderId="13" xfId="0" applyFont="1" applyBorder="1"/>
    <xf numFmtId="0" fontId="3" fillId="0" borderId="19" xfId="0" applyFont="1" applyBorder="1"/>
    <xf numFmtId="0" fontId="3" fillId="0" borderId="20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49" fontId="7" fillId="5" borderId="6" xfId="0" applyNumberFormat="1" applyFont="1" applyFill="1" applyBorder="1" applyAlignment="1">
      <alignment horizontal="center"/>
    </xf>
    <xf numFmtId="49" fontId="7" fillId="5" borderId="7" xfId="0" applyNumberFormat="1" applyFont="1" applyFill="1" applyBorder="1" applyAlignment="1">
      <alignment horizontal="center"/>
    </xf>
    <xf numFmtId="49" fontId="7" fillId="5" borderId="8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left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7" fillId="5" borderId="9" xfId="0" applyNumberFormat="1" applyFont="1" applyFill="1" applyBorder="1" applyAlignment="1">
      <alignment horizontal="center"/>
    </xf>
    <xf numFmtId="49" fontId="7" fillId="5" borderId="0" xfId="0" applyNumberFormat="1" applyFont="1" applyFill="1" applyBorder="1" applyAlignment="1">
      <alignment horizontal="center"/>
    </xf>
    <xf numFmtId="49" fontId="7" fillId="5" borderId="14" xfId="0" applyNumberFormat="1" applyFont="1" applyFill="1" applyBorder="1" applyAlignment="1">
      <alignment horizontal="center"/>
    </xf>
    <xf numFmtId="49" fontId="7" fillId="5" borderId="15" xfId="0" applyNumberFormat="1" applyFont="1" applyFill="1" applyBorder="1" applyAlignment="1">
      <alignment horizontal="center"/>
    </xf>
    <xf numFmtId="49" fontId="7" fillId="5" borderId="16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0" fillId="0" borderId="17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6" borderId="6" xfId="0" applyNumberFormat="1" applyFill="1" applyBorder="1" applyAlignment="1">
      <alignment horizontal="center"/>
    </xf>
    <xf numFmtId="49" fontId="0" fillId="6" borderId="7" xfId="0" applyNumberFormat="1" applyFill="1" applyBorder="1" applyAlignment="1">
      <alignment horizontal="center"/>
    </xf>
    <xf numFmtId="49" fontId="0" fillId="6" borderId="8" xfId="0" applyNumberFormat="1" applyFill="1" applyBorder="1" applyAlignment="1">
      <alignment horizontal="center"/>
    </xf>
    <xf numFmtId="0" fontId="3" fillId="0" borderId="25" xfId="0" applyFont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opengisch/pum" TargetMode="External"/><Relationship Id="rId3" Type="http://schemas.openxmlformats.org/officeDocument/2006/relationships/hyperlink" Target="https://www.postgresql.org/" TargetMode="External"/><Relationship Id="rId7" Type="http://schemas.openxmlformats.org/officeDocument/2006/relationships/hyperlink" Target="https://github.com/claeis/ili2db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s://postgis.net/" TargetMode="External"/><Relationship Id="rId1" Type="http://schemas.openxmlformats.org/officeDocument/2006/relationships/hyperlink" Target="https://www.qgis.org/de/site/getinvolved/development/roadmap.html" TargetMode="External"/><Relationship Id="rId6" Type="http://schemas.openxmlformats.org/officeDocument/2006/relationships/hyperlink" Target="https://www.python.org/downloads/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www.java.com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qgis.org/" TargetMode="External"/><Relationship Id="rId9" Type="http://schemas.openxmlformats.org/officeDocument/2006/relationships/hyperlink" Target="https://github.com/opengisch/pirog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9D10C-131A-4CCA-8E37-7DFE5975990F}">
  <sheetPr>
    <pageSetUpPr fitToPage="1"/>
  </sheetPr>
  <dimension ref="A1:BO42"/>
  <sheetViews>
    <sheetView tabSelected="1" workbookViewId="0">
      <pane xSplit="1" ySplit="6" topLeftCell="B19" activePane="bottomRight" state="frozen"/>
      <selection pane="topRight" activeCell="B1" sqref="B1"/>
      <selection pane="bottomLeft" activeCell="A6" sqref="A6"/>
      <selection pane="bottomRight" activeCell="I26" sqref="I26:BI26"/>
    </sheetView>
  </sheetViews>
  <sheetFormatPr baseColWidth="10" defaultRowHeight="14.4" x14ac:dyDescent="0.3"/>
  <cols>
    <col min="1" max="1" width="20.6640625" customWidth="1"/>
    <col min="2" max="2" width="9.88671875" customWidth="1"/>
    <col min="3" max="3" width="3.6640625" customWidth="1"/>
    <col min="4" max="4" width="5" customWidth="1"/>
    <col min="5" max="8" width="3.6640625" customWidth="1"/>
    <col min="9" max="9" width="10.6640625" customWidth="1"/>
    <col min="10" max="10" width="5.44140625" customWidth="1"/>
    <col min="11" max="14" width="3.6640625" customWidth="1"/>
    <col min="15" max="15" width="10.6640625" customWidth="1"/>
    <col min="16" max="20" width="3.6640625" customWidth="1"/>
    <col min="21" max="21" width="5.109375" customWidth="1"/>
    <col min="22" max="22" width="6" customWidth="1"/>
    <col min="23" max="26" width="3.6640625" customWidth="1"/>
    <col min="27" max="27" width="10.6640625" customWidth="1"/>
    <col min="28" max="28" width="5.44140625" customWidth="1"/>
    <col min="29" max="32" width="3.6640625" customWidth="1"/>
    <col min="33" max="33" width="10.6640625" customWidth="1"/>
    <col min="34" max="37" width="3.6640625" customWidth="1"/>
    <col min="38" max="38" width="5.44140625" customWidth="1"/>
    <col min="39" max="42" width="3.6640625" customWidth="1"/>
    <col min="43" max="43" width="3.88671875" customWidth="1"/>
    <col min="44" max="44" width="10.6640625" customWidth="1"/>
    <col min="45" max="45" width="5.44140625" customWidth="1"/>
    <col min="46" max="49" width="3.6640625" customWidth="1"/>
    <col min="50" max="50" width="10.6640625" customWidth="1"/>
    <col min="51" max="55" width="3.6640625" customWidth="1"/>
    <col min="56" max="56" width="5.6640625" customWidth="1"/>
    <col min="57" max="60" width="3.6640625" customWidth="1"/>
    <col min="61" max="61" width="8.44140625" customWidth="1"/>
    <col min="62" max="62" width="5" customWidth="1"/>
    <col min="63" max="66" width="3.6640625" customWidth="1"/>
    <col min="67" max="67" width="9" customWidth="1"/>
  </cols>
  <sheetData>
    <row r="1" spans="1:67" ht="23.4" x14ac:dyDescent="0.45">
      <c r="A1" s="2" t="s">
        <v>0</v>
      </c>
    </row>
    <row r="2" spans="1:67" ht="10.199999999999999" customHeight="1" x14ac:dyDescent="0.45">
      <c r="A2" s="2"/>
    </row>
    <row r="3" spans="1:67" s="3" customFormat="1" x14ac:dyDescent="0.3">
      <c r="B3" s="19">
        <v>2022</v>
      </c>
      <c r="C3" s="53">
        <v>2023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5"/>
      <c r="BC3" s="47">
        <v>2024</v>
      </c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</row>
    <row r="4" spans="1:67" s="20" customFormat="1" x14ac:dyDescent="0.3">
      <c r="B4" s="31"/>
      <c r="C4" s="38" t="s">
        <v>30</v>
      </c>
      <c r="D4" s="33"/>
      <c r="E4" s="33"/>
      <c r="F4" s="34"/>
      <c r="G4" s="32" t="s">
        <v>61</v>
      </c>
      <c r="H4" s="33"/>
      <c r="I4" s="33"/>
      <c r="J4" s="34"/>
      <c r="K4" s="32" t="s">
        <v>50</v>
      </c>
      <c r="L4" s="33"/>
      <c r="M4" s="33"/>
      <c r="N4" s="34"/>
      <c r="O4" s="32" t="s">
        <v>21</v>
      </c>
      <c r="P4" s="33"/>
      <c r="Q4" s="33"/>
      <c r="R4" s="33"/>
      <c r="S4" s="33"/>
      <c r="T4" s="34"/>
      <c r="U4" s="32" t="s">
        <v>22</v>
      </c>
      <c r="V4" s="33"/>
      <c r="W4" s="34"/>
      <c r="X4" s="32" t="s">
        <v>23</v>
      </c>
      <c r="Y4" s="33"/>
      <c r="Z4" s="33"/>
      <c r="AA4" s="34"/>
      <c r="AB4" s="32" t="s">
        <v>24</v>
      </c>
      <c r="AC4" s="33"/>
      <c r="AD4" s="33"/>
      <c r="AE4" s="33"/>
      <c r="AF4" s="34"/>
      <c r="AG4" s="32" t="s">
        <v>25</v>
      </c>
      <c r="AH4" s="33"/>
      <c r="AI4" s="33"/>
      <c r="AJ4" s="34"/>
      <c r="AK4" s="32" t="s">
        <v>26</v>
      </c>
      <c r="AL4" s="33"/>
      <c r="AM4" s="33"/>
      <c r="AN4" s="34"/>
      <c r="AO4" s="32" t="s">
        <v>27</v>
      </c>
      <c r="AP4" s="33"/>
      <c r="AQ4" s="33"/>
      <c r="AR4" s="33"/>
      <c r="AS4" s="34"/>
      <c r="AT4" s="32" t="s">
        <v>28</v>
      </c>
      <c r="AU4" s="33"/>
      <c r="AV4" s="33"/>
      <c r="AW4" s="34"/>
      <c r="AX4" s="32" t="s">
        <v>29</v>
      </c>
      <c r="AY4" s="33"/>
      <c r="AZ4" s="33"/>
      <c r="BA4" s="33"/>
      <c r="BB4" s="62"/>
      <c r="BC4" s="38" t="s">
        <v>30</v>
      </c>
      <c r="BD4" s="33"/>
      <c r="BE4" s="33"/>
      <c r="BF4" s="33"/>
      <c r="BG4" s="33" t="s">
        <v>61</v>
      </c>
      <c r="BH4" s="33"/>
      <c r="BI4" s="33"/>
      <c r="BJ4" s="33"/>
      <c r="BK4" s="33" t="s">
        <v>50</v>
      </c>
      <c r="BL4" s="33"/>
      <c r="BM4" s="33"/>
      <c r="BN4" s="33"/>
      <c r="BO4" s="46"/>
    </row>
    <row r="5" spans="1:67" s="3" customFormat="1" x14ac:dyDescent="0.3">
      <c r="A5" s="3" t="s">
        <v>10</v>
      </c>
      <c r="B5" s="28">
        <v>52</v>
      </c>
      <c r="C5" s="29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  <c r="L5" s="30">
        <v>10</v>
      </c>
      <c r="M5" s="30">
        <v>11</v>
      </c>
      <c r="N5" s="30">
        <v>12</v>
      </c>
      <c r="O5" s="30">
        <v>13</v>
      </c>
      <c r="P5" s="30">
        <v>14</v>
      </c>
      <c r="Q5" s="30">
        <v>15</v>
      </c>
      <c r="R5" s="30">
        <v>16</v>
      </c>
      <c r="S5" s="30">
        <v>17</v>
      </c>
      <c r="T5" s="30">
        <v>18</v>
      </c>
      <c r="U5" s="30">
        <v>19</v>
      </c>
      <c r="V5" s="30">
        <v>20</v>
      </c>
      <c r="W5" s="30">
        <v>21</v>
      </c>
      <c r="X5" s="30">
        <v>22</v>
      </c>
      <c r="Y5" s="30">
        <v>23</v>
      </c>
      <c r="Z5" s="30">
        <v>24</v>
      </c>
      <c r="AA5" s="30">
        <v>25</v>
      </c>
      <c r="AB5" s="30">
        <v>26</v>
      </c>
      <c r="AC5" s="30">
        <v>27</v>
      </c>
      <c r="AD5" s="30">
        <v>28</v>
      </c>
      <c r="AE5" s="30">
        <v>29</v>
      </c>
      <c r="AF5" s="30">
        <v>30</v>
      </c>
      <c r="AG5" s="30">
        <v>31</v>
      </c>
      <c r="AH5" s="30">
        <v>32</v>
      </c>
      <c r="AI5" s="30">
        <v>33</v>
      </c>
      <c r="AJ5" s="30">
        <v>34</v>
      </c>
      <c r="AK5" s="30">
        <v>35</v>
      </c>
      <c r="AL5" s="30">
        <v>36</v>
      </c>
      <c r="AM5" s="30">
        <v>37</v>
      </c>
      <c r="AN5" s="30">
        <v>38</v>
      </c>
      <c r="AO5" s="30">
        <v>39</v>
      </c>
      <c r="AP5" s="30">
        <v>40</v>
      </c>
      <c r="AQ5" s="30">
        <v>41</v>
      </c>
      <c r="AR5" s="30">
        <v>42</v>
      </c>
      <c r="AS5" s="30">
        <v>43</v>
      </c>
      <c r="AT5" s="30">
        <v>44</v>
      </c>
      <c r="AU5" s="30">
        <v>45</v>
      </c>
      <c r="AV5" s="30">
        <v>46</v>
      </c>
      <c r="AW5" s="30">
        <v>47</v>
      </c>
      <c r="AX5" s="30">
        <v>48</v>
      </c>
      <c r="AY5" s="30">
        <v>49</v>
      </c>
      <c r="AZ5" s="30">
        <v>50</v>
      </c>
      <c r="BA5" s="30">
        <v>51</v>
      </c>
      <c r="BB5" s="28">
        <v>52</v>
      </c>
      <c r="BC5" s="30">
        <v>1</v>
      </c>
      <c r="BD5" s="30">
        <v>2</v>
      </c>
      <c r="BE5" s="30">
        <v>3</v>
      </c>
      <c r="BF5" s="30">
        <v>4</v>
      </c>
      <c r="BG5" s="30">
        <v>5</v>
      </c>
      <c r="BH5" s="30">
        <v>6</v>
      </c>
      <c r="BI5" s="30">
        <v>7</v>
      </c>
      <c r="BJ5" s="30">
        <v>8</v>
      </c>
      <c r="BK5" s="30">
        <v>9</v>
      </c>
      <c r="BL5" s="30">
        <v>10</v>
      </c>
      <c r="BM5" s="30">
        <v>11</v>
      </c>
      <c r="BN5" s="30">
        <v>12</v>
      </c>
      <c r="BO5" s="30">
        <v>13</v>
      </c>
    </row>
    <row r="6" spans="1:67" s="3" customFormat="1" x14ac:dyDescent="0.3">
      <c r="A6" s="3" t="s">
        <v>9</v>
      </c>
      <c r="B6" s="15">
        <v>1</v>
      </c>
      <c r="C6" s="17">
        <f>B6+1</f>
        <v>2</v>
      </c>
      <c r="D6" s="4">
        <f t="shared" ref="D6:BB6" si="0">C6+1</f>
        <v>3</v>
      </c>
      <c r="E6" s="4">
        <f t="shared" si="0"/>
        <v>4</v>
      </c>
      <c r="F6" s="4">
        <f t="shared" si="0"/>
        <v>5</v>
      </c>
      <c r="G6" s="4">
        <f t="shared" si="0"/>
        <v>6</v>
      </c>
      <c r="H6" s="4">
        <f t="shared" si="0"/>
        <v>7</v>
      </c>
      <c r="I6" s="4">
        <f t="shared" si="0"/>
        <v>8</v>
      </c>
      <c r="J6" s="4">
        <f t="shared" si="0"/>
        <v>9</v>
      </c>
      <c r="K6" s="4">
        <f t="shared" si="0"/>
        <v>10</v>
      </c>
      <c r="L6" s="4">
        <f t="shared" si="0"/>
        <v>11</v>
      </c>
      <c r="M6" s="4">
        <f t="shared" si="0"/>
        <v>12</v>
      </c>
      <c r="N6" s="4">
        <f t="shared" si="0"/>
        <v>13</v>
      </c>
      <c r="O6" s="4">
        <f t="shared" si="0"/>
        <v>14</v>
      </c>
      <c r="P6" s="4">
        <f t="shared" si="0"/>
        <v>15</v>
      </c>
      <c r="Q6" s="4">
        <f t="shared" si="0"/>
        <v>16</v>
      </c>
      <c r="R6" s="4">
        <f t="shared" si="0"/>
        <v>17</v>
      </c>
      <c r="S6" s="4">
        <f t="shared" si="0"/>
        <v>18</v>
      </c>
      <c r="T6" s="4">
        <f t="shared" si="0"/>
        <v>19</v>
      </c>
      <c r="U6" s="4">
        <f t="shared" si="0"/>
        <v>20</v>
      </c>
      <c r="V6" s="4">
        <f t="shared" si="0"/>
        <v>21</v>
      </c>
      <c r="W6" s="4">
        <f t="shared" si="0"/>
        <v>22</v>
      </c>
      <c r="X6" s="4">
        <f t="shared" si="0"/>
        <v>23</v>
      </c>
      <c r="Y6" s="4">
        <f t="shared" si="0"/>
        <v>24</v>
      </c>
      <c r="Z6" s="4">
        <f t="shared" si="0"/>
        <v>25</v>
      </c>
      <c r="AA6" s="4">
        <f t="shared" si="0"/>
        <v>26</v>
      </c>
      <c r="AB6" s="4">
        <f t="shared" si="0"/>
        <v>27</v>
      </c>
      <c r="AC6" s="4">
        <f t="shared" si="0"/>
        <v>28</v>
      </c>
      <c r="AD6" s="4">
        <f t="shared" si="0"/>
        <v>29</v>
      </c>
      <c r="AE6" s="4">
        <f t="shared" si="0"/>
        <v>30</v>
      </c>
      <c r="AF6" s="4">
        <f t="shared" si="0"/>
        <v>31</v>
      </c>
      <c r="AG6" s="4">
        <f t="shared" si="0"/>
        <v>32</v>
      </c>
      <c r="AH6" s="4">
        <f t="shared" si="0"/>
        <v>33</v>
      </c>
      <c r="AI6" s="4">
        <f t="shared" si="0"/>
        <v>34</v>
      </c>
      <c r="AJ6" s="4">
        <f t="shared" si="0"/>
        <v>35</v>
      </c>
      <c r="AK6" s="4">
        <f t="shared" si="0"/>
        <v>36</v>
      </c>
      <c r="AL6" s="4">
        <f t="shared" si="0"/>
        <v>37</v>
      </c>
      <c r="AM6" s="4">
        <f t="shared" si="0"/>
        <v>38</v>
      </c>
      <c r="AN6" s="4">
        <f t="shared" si="0"/>
        <v>39</v>
      </c>
      <c r="AO6" s="4">
        <f t="shared" si="0"/>
        <v>40</v>
      </c>
      <c r="AP6" s="4">
        <f t="shared" si="0"/>
        <v>41</v>
      </c>
      <c r="AQ6" s="4">
        <f t="shared" si="0"/>
        <v>42</v>
      </c>
      <c r="AR6" s="4">
        <f t="shared" si="0"/>
        <v>43</v>
      </c>
      <c r="AS6" s="4">
        <f t="shared" si="0"/>
        <v>44</v>
      </c>
      <c r="AT6" s="4">
        <f t="shared" si="0"/>
        <v>45</v>
      </c>
      <c r="AU6" s="4">
        <f t="shared" si="0"/>
        <v>46</v>
      </c>
      <c r="AV6" s="4">
        <f t="shared" si="0"/>
        <v>47</v>
      </c>
      <c r="AW6" s="4">
        <f t="shared" si="0"/>
        <v>48</v>
      </c>
      <c r="AX6" s="4">
        <f t="shared" si="0"/>
        <v>49</v>
      </c>
      <c r="AY6" s="4">
        <f t="shared" si="0"/>
        <v>50</v>
      </c>
      <c r="AZ6" s="4">
        <f t="shared" si="0"/>
        <v>51</v>
      </c>
      <c r="BA6" s="4">
        <f t="shared" si="0"/>
        <v>52</v>
      </c>
      <c r="BB6" s="15">
        <f t="shared" si="0"/>
        <v>53</v>
      </c>
      <c r="BC6" s="4">
        <v>1</v>
      </c>
      <c r="BD6" s="4">
        <f>BC6+1</f>
        <v>2</v>
      </c>
      <c r="BE6" s="4">
        <f t="shared" ref="BE6:BO6" si="1">BD6+1</f>
        <v>3</v>
      </c>
      <c r="BF6" s="4">
        <f t="shared" si="1"/>
        <v>4</v>
      </c>
      <c r="BG6" s="4">
        <f t="shared" si="1"/>
        <v>5</v>
      </c>
      <c r="BH6" s="4">
        <f t="shared" si="1"/>
        <v>6</v>
      </c>
      <c r="BI6" s="4">
        <f t="shared" si="1"/>
        <v>7</v>
      </c>
      <c r="BJ6" s="4">
        <f t="shared" si="1"/>
        <v>8</v>
      </c>
      <c r="BK6" s="4">
        <f t="shared" si="1"/>
        <v>9</v>
      </c>
      <c r="BL6" s="4">
        <f t="shared" si="1"/>
        <v>10</v>
      </c>
      <c r="BM6" s="4">
        <f t="shared" si="1"/>
        <v>11</v>
      </c>
      <c r="BN6" s="4">
        <f t="shared" si="1"/>
        <v>12</v>
      </c>
      <c r="BO6" s="4">
        <f t="shared" si="1"/>
        <v>13</v>
      </c>
    </row>
    <row r="7" spans="1:67" x14ac:dyDescent="0.3">
      <c r="B7" s="11"/>
      <c r="C7" s="16"/>
      <c r="D7" s="1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3">
      <c r="A8" s="1" t="s">
        <v>35</v>
      </c>
      <c r="B8" s="11"/>
      <c r="C8" s="16"/>
      <c r="D8" s="1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</row>
    <row r="9" spans="1:67" x14ac:dyDescent="0.3">
      <c r="A9" t="s">
        <v>18</v>
      </c>
      <c r="B9" s="56" t="s">
        <v>19</v>
      </c>
      <c r="C9" s="58"/>
      <c r="D9" s="57"/>
      <c r="E9" s="56" t="s">
        <v>20</v>
      </c>
      <c r="F9" s="50"/>
      <c r="G9" s="50"/>
      <c r="H9" s="50"/>
      <c r="I9" s="50"/>
      <c r="J9" s="57"/>
      <c r="K9" s="35" t="s">
        <v>46</v>
      </c>
      <c r="L9" s="36"/>
      <c r="M9" s="36"/>
      <c r="N9" s="36"/>
      <c r="O9" s="37"/>
      <c r="P9" s="56" t="s">
        <v>32</v>
      </c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7"/>
      <c r="AC9" s="59" t="s">
        <v>47</v>
      </c>
      <c r="AD9" s="60"/>
      <c r="AE9" s="60"/>
      <c r="AF9" s="60"/>
      <c r="AG9" s="61"/>
      <c r="AH9" s="56" t="s">
        <v>33</v>
      </c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7"/>
      <c r="AT9" s="59" t="s">
        <v>48</v>
      </c>
      <c r="AU9" s="60"/>
      <c r="AV9" s="60"/>
      <c r="AW9" s="60"/>
      <c r="AX9" s="61"/>
      <c r="AY9" s="56" t="s">
        <v>34</v>
      </c>
      <c r="AZ9" s="50"/>
      <c r="BA9" s="50"/>
      <c r="BB9" s="50"/>
      <c r="BC9" s="49" t="s">
        <v>52</v>
      </c>
      <c r="BD9" s="50"/>
      <c r="BE9" s="50"/>
      <c r="BF9" s="51" t="s">
        <v>53</v>
      </c>
      <c r="BG9" s="51"/>
      <c r="BH9" s="51"/>
      <c r="BI9" s="51"/>
      <c r="BJ9" s="52"/>
      <c r="BK9" s="35" t="s">
        <v>51</v>
      </c>
      <c r="BL9" s="36"/>
      <c r="BM9" s="36"/>
      <c r="BN9" s="36"/>
      <c r="BO9" s="37"/>
    </row>
    <row r="10" spans="1:67" x14ac:dyDescent="0.3">
      <c r="B10" s="11"/>
      <c r="C10" s="18"/>
      <c r="D10" s="16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11"/>
      <c r="BC10" s="27"/>
      <c r="BD10" s="16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 x14ac:dyDescent="0.3">
      <c r="A11" t="s">
        <v>1</v>
      </c>
      <c r="B11" s="11"/>
      <c r="C11" s="18"/>
      <c r="D11" s="8"/>
      <c r="E11" s="8"/>
      <c r="F11" s="8"/>
      <c r="G11" s="8"/>
      <c r="H11" s="8"/>
      <c r="I11" s="7"/>
      <c r="J11" s="7" t="s">
        <v>42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7"/>
      <c r="AB11" s="7" t="s">
        <v>44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7"/>
      <c r="AS11" s="7" t="s">
        <v>45</v>
      </c>
      <c r="AT11" s="8"/>
      <c r="AU11" s="8"/>
      <c r="AV11" s="8"/>
      <c r="AW11" s="8"/>
      <c r="AX11" s="8"/>
      <c r="AY11" s="8"/>
      <c r="AZ11" s="8"/>
      <c r="BA11" s="8"/>
      <c r="BB11" s="11"/>
      <c r="BC11" s="27"/>
      <c r="BD11" s="16"/>
      <c r="BE11" s="8"/>
      <c r="BF11" s="8"/>
      <c r="BG11" s="8"/>
      <c r="BH11" s="8"/>
      <c r="BI11" s="7"/>
      <c r="BJ11" s="7" t="s">
        <v>56</v>
      </c>
      <c r="BK11" s="8"/>
      <c r="BL11" s="8"/>
      <c r="BM11" s="8"/>
      <c r="BN11" s="8"/>
      <c r="BO11" s="8"/>
    </row>
    <row r="12" spans="1:67" x14ac:dyDescent="0.3">
      <c r="A12" t="s">
        <v>7</v>
      </c>
      <c r="B12" s="11"/>
      <c r="C12" s="12"/>
      <c r="D12" s="8"/>
      <c r="E12" s="8"/>
      <c r="F12" s="8"/>
      <c r="G12" s="8"/>
      <c r="H12" s="8"/>
      <c r="I12" s="8"/>
      <c r="J12" s="8"/>
      <c r="K12" s="9"/>
      <c r="L12" s="9"/>
      <c r="M12" s="9"/>
      <c r="N12" s="9"/>
      <c r="O12" s="9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9"/>
      <c r="AD12" s="9"/>
      <c r="AE12" s="9"/>
      <c r="AF12" s="9"/>
      <c r="AG12" s="9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9"/>
      <c r="AU12" s="9"/>
      <c r="AV12" s="9"/>
      <c r="AW12" s="9"/>
      <c r="AX12" s="9"/>
      <c r="AY12" s="8"/>
      <c r="AZ12" s="8"/>
      <c r="BA12" s="8"/>
      <c r="BB12" s="11"/>
      <c r="BC12" s="27"/>
      <c r="BD12" s="16"/>
      <c r="BE12" s="8"/>
      <c r="BF12" s="8"/>
      <c r="BG12" s="8"/>
      <c r="BH12" s="8"/>
      <c r="BI12" s="8"/>
      <c r="BJ12" s="8"/>
      <c r="BK12" s="9"/>
      <c r="BL12" s="9"/>
      <c r="BM12" s="9"/>
      <c r="BN12" s="9"/>
      <c r="BO12" s="9"/>
    </row>
    <row r="13" spans="1:67" ht="28.8" x14ac:dyDescent="0.3">
      <c r="A13" t="s">
        <v>2</v>
      </c>
      <c r="B13" s="11"/>
      <c r="C13" s="12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0" t="s">
        <v>39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10" t="s">
        <v>43</v>
      </c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10" t="s">
        <v>41</v>
      </c>
      <c r="AY13" s="8"/>
      <c r="AZ13" s="8"/>
      <c r="BA13" s="8"/>
      <c r="BB13" s="11"/>
      <c r="BC13" s="27"/>
      <c r="BD13" s="16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10" t="s">
        <v>57</v>
      </c>
    </row>
    <row r="14" spans="1:67" x14ac:dyDescent="0.3">
      <c r="B14" s="11"/>
      <c r="C14" s="1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11"/>
      <c r="BC14" s="27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</row>
    <row r="15" spans="1:67" x14ac:dyDescent="0.3">
      <c r="A15" t="s">
        <v>3</v>
      </c>
      <c r="B15" s="11"/>
      <c r="C15" s="12"/>
      <c r="D15" s="8" t="s">
        <v>62</v>
      </c>
      <c r="E15" s="8"/>
      <c r="F15" s="8"/>
      <c r="G15" s="8"/>
      <c r="H15" s="8" t="s">
        <v>62</v>
      </c>
      <c r="I15" s="8"/>
      <c r="J15" s="8"/>
      <c r="K15" s="8"/>
      <c r="L15" s="8" t="s">
        <v>62</v>
      </c>
      <c r="M15" s="8"/>
      <c r="N15" s="8"/>
      <c r="O15" s="8"/>
      <c r="P15" s="8" t="s">
        <v>62</v>
      </c>
      <c r="Q15" s="8"/>
      <c r="R15" s="8"/>
      <c r="S15" s="8"/>
      <c r="T15" s="8"/>
      <c r="U15" s="8"/>
      <c r="V15" s="8" t="s">
        <v>62</v>
      </c>
      <c r="W15" s="8"/>
      <c r="X15" s="8"/>
      <c r="Y15" s="8" t="s">
        <v>62</v>
      </c>
      <c r="Z15" s="8"/>
      <c r="AA15" s="8"/>
      <c r="AB15" s="8"/>
      <c r="AC15" s="8" t="s">
        <v>62</v>
      </c>
      <c r="AD15" s="8"/>
      <c r="AE15" s="8"/>
      <c r="AF15" s="8"/>
      <c r="AG15" s="8"/>
      <c r="AH15" s="8" t="s">
        <v>66</v>
      </c>
      <c r="AI15" s="8"/>
      <c r="AJ15" s="8"/>
      <c r="AK15" s="8"/>
      <c r="AL15" s="8" t="s">
        <v>62</v>
      </c>
      <c r="AM15" s="8"/>
      <c r="AN15" s="8"/>
      <c r="AO15" s="8"/>
      <c r="AP15" s="8" t="s">
        <v>62</v>
      </c>
      <c r="AQ15" s="8"/>
      <c r="AR15" s="8"/>
      <c r="AS15" s="8"/>
      <c r="AT15" s="8"/>
      <c r="AU15" s="8" t="s">
        <v>62</v>
      </c>
      <c r="AV15" s="8"/>
      <c r="AW15" s="8"/>
      <c r="AX15" s="8"/>
      <c r="AY15" s="8" t="s">
        <v>62</v>
      </c>
      <c r="AZ15" s="8"/>
      <c r="BA15" s="8"/>
      <c r="BB15" s="11"/>
      <c r="BC15" s="18"/>
      <c r="BD15" s="16" t="s">
        <v>62</v>
      </c>
      <c r="BE15" s="16"/>
      <c r="BF15" s="16"/>
      <c r="BG15" s="16"/>
      <c r="BH15" s="16" t="s">
        <v>62</v>
      </c>
      <c r="BI15" s="16"/>
      <c r="BJ15" s="16"/>
      <c r="BK15" s="16"/>
      <c r="BL15" s="16" t="s">
        <v>62</v>
      </c>
      <c r="BM15" s="16"/>
      <c r="BN15" s="16"/>
      <c r="BO15" s="16"/>
    </row>
    <row r="16" spans="1:67" x14ac:dyDescent="0.3">
      <c r="A16" t="s">
        <v>4</v>
      </c>
      <c r="B16" s="11"/>
      <c r="C16" s="12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11"/>
      <c r="BC16" s="12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</row>
    <row r="17" spans="1:67" x14ac:dyDescent="0.3">
      <c r="A17" t="s">
        <v>5</v>
      </c>
      <c r="B17" s="11"/>
      <c r="C17" s="1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11"/>
      <c r="BC17" s="12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</row>
    <row r="18" spans="1:67" x14ac:dyDescent="0.3">
      <c r="B18" s="11"/>
      <c r="C18" s="12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11"/>
      <c r="BC18" s="12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</row>
    <row r="19" spans="1:67" x14ac:dyDescent="0.3">
      <c r="A19" t="s">
        <v>6</v>
      </c>
      <c r="B19" s="13"/>
      <c r="C19" s="14"/>
      <c r="D19" s="7" t="s">
        <v>65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7"/>
      <c r="V19" s="7">
        <v>12.05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7"/>
      <c r="AL19" s="7" t="s">
        <v>49</v>
      </c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11"/>
      <c r="BC19" s="14"/>
      <c r="BD19" s="7" t="s">
        <v>54</v>
      </c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</row>
    <row r="20" spans="1:67" x14ac:dyDescent="0.3">
      <c r="A20" t="s">
        <v>8</v>
      </c>
      <c r="B20" s="11"/>
      <c r="C20" s="12"/>
      <c r="D20" s="8"/>
      <c r="E20" s="9"/>
      <c r="F20" s="9"/>
      <c r="G20" s="9"/>
      <c r="H20" s="9"/>
      <c r="I20" s="9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9"/>
      <c r="X20" s="9"/>
      <c r="Y20" s="9"/>
      <c r="Z20" s="9"/>
      <c r="AA20" s="9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9"/>
      <c r="AN20" s="9"/>
      <c r="AO20" s="9"/>
      <c r="AP20" s="9"/>
      <c r="AQ20" s="9"/>
      <c r="AR20" s="9"/>
      <c r="AS20" s="8"/>
      <c r="AT20" s="8"/>
      <c r="AU20" s="8"/>
      <c r="AV20" s="8"/>
      <c r="AW20" s="8"/>
      <c r="AX20" s="8"/>
      <c r="AY20" s="8"/>
      <c r="AZ20" s="8"/>
      <c r="BA20" s="8"/>
      <c r="BB20" s="11"/>
      <c r="BC20" s="12"/>
      <c r="BD20" s="8"/>
      <c r="BE20" s="9"/>
      <c r="BF20" s="9"/>
      <c r="BG20" s="9"/>
      <c r="BH20" s="9"/>
      <c r="BI20" s="9"/>
      <c r="BJ20" s="8"/>
      <c r="BK20" s="8"/>
      <c r="BL20" s="8"/>
      <c r="BM20" s="8"/>
      <c r="BN20" s="8"/>
      <c r="BO20" s="8"/>
    </row>
    <row r="21" spans="1:67" ht="33" customHeight="1" x14ac:dyDescent="0.3">
      <c r="A21" s="6" t="s">
        <v>37</v>
      </c>
      <c r="B21" s="11"/>
      <c r="C21" s="12"/>
      <c r="D21" s="8">
        <v>3.29</v>
      </c>
      <c r="E21" s="8"/>
      <c r="F21" s="8"/>
      <c r="G21" s="8"/>
      <c r="H21" s="8"/>
      <c r="I21" s="10" t="s">
        <v>38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3.31</v>
      </c>
      <c r="V21" s="8"/>
      <c r="W21" s="8"/>
      <c r="X21" s="8"/>
      <c r="Y21" s="8"/>
      <c r="Z21" s="8"/>
      <c r="AA21" s="10" t="s">
        <v>40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>
        <v>3.33</v>
      </c>
      <c r="AM21" s="8"/>
      <c r="AN21" s="8"/>
      <c r="AO21" s="8"/>
      <c r="AP21" s="8"/>
      <c r="AQ21" s="8"/>
      <c r="AR21" s="10" t="s">
        <v>31</v>
      </c>
      <c r="AS21" s="8"/>
      <c r="AT21" s="8"/>
      <c r="AU21" s="8"/>
      <c r="AV21" s="8"/>
      <c r="AW21" s="8"/>
      <c r="AX21" s="8"/>
      <c r="AY21" s="8"/>
      <c r="AZ21" s="8"/>
      <c r="BA21" s="8"/>
      <c r="BB21" s="11"/>
      <c r="BC21" s="12"/>
      <c r="BD21" s="8" t="s">
        <v>58</v>
      </c>
      <c r="BE21" s="8"/>
      <c r="BF21" s="8"/>
      <c r="BG21" s="8"/>
      <c r="BH21" s="8"/>
      <c r="BI21" s="10" t="s">
        <v>55</v>
      </c>
      <c r="BJ21" s="8"/>
      <c r="BK21" s="8"/>
      <c r="BL21" s="8"/>
      <c r="BM21" s="8"/>
      <c r="BN21" s="8"/>
      <c r="BO21" s="8"/>
    </row>
    <row r="22" spans="1:67" x14ac:dyDescent="0.3">
      <c r="B22" s="11"/>
      <c r="C22" s="12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11"/>
      <c r="BC22" s="12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</row>
    <row r="23" spans="1:67" x14ac:dyDescent="0.3">
      <c r="B23" s="11"/>
      <c r="C23" s="1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11"/>
      <c r="BC23" s="12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</row>
    <row r="24" spans="1:67" x14ac:dyDescent="0.3">
      <c r="A24" t="s">
        <v>15</v>
      </c>
      <c r="B24" s="11"/>
      <c r="C24" s="12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11"/>
      <c r="BC24" s="12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</row>
    <row r="25" spans="1:67" x14ac:dyDescent="0.3">
      <c r="A25" s="6" t="s">
        <v>16</v>
      </c>
      <c r="B25" s="35" t="s">
        <v>60</v>
      </c>
      <c r="C25" s="36"/>
      <c r="D25" s="36"/>
      <c r="E25" s="36"/>
      <c r="F25" s="36"/>
      <c r="G25" s="36"/>
      <c r="H25" s="36"/>
      <c r="I25" s="41" t="s">
        <v>36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1" t="s">
        <v>67</v>
      </c>
      <c r="BK25" s="42"/>
      <c r="BL25" s="42"/>
      <c r="BM25" s="42"/>
      <c r="BN25" s="42"/>
      <c r="BO25" s="42"/>
    </row>
    <row r="26" spans="1:67" x14ac:dyDescent="0.3">
      <c r="A26" s="6" t="s">
        <v>11</v>
      </c>
      <c r="B26" s="35" t="s">
        <v>70</v>
      </c>
      <c r="C26" s="36"/>
      <c r="D26" s="36"/>
      <c r="E26" s="36"/>
      <c r="F26" s="36"/>
      <c r="G26" s="36"/>
      <c r="H26" s="37"/>
      <c r="I26" s="43" t="s">
        <v>71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5"/>
      <c r="BJ26" s="39" t="s">
        <v>59</v>
      </c>
      <c r="BK26" s="40"/>
      <c r="BL26" s="40"/>
      <c r="BM26" s="40"/>
      <c r="BN26" s="40"/>
      <c r="BO26" s="40"/>
    </row>
    <row r="27" spans="1:67" x14ac:dyDescent="0.3">
      <c r="A27" s="6" t="s">
        <v>68</v>
      </c>
      <c r="B27" s="24"/>
      <c r="C27" s="25"/>
      <c r="D27" s="25" t="s">
        <v>69</v>
      </c>
      <c r="E27" s="25"/>
      <c r="F27" s="25"/>
      <c r="G27" s="25"/>
      <c r="H27" s="26"/>
      <c r="I27" s="35" t="s">
        <v>72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7"/>
      <c r="BJ27" s="22"/>
      <c r="BK27" s="23"/>
      <c r="BL27" s="23"/>
      <c r="BM27" s="23"/>
      <c r="BN27" s="23"/>
      <c r="BO27" s="23"/>
    </row>
    <row r="28" spans="1:67" x14ac:dyDescent="0.3">
      <c r="A28" s="6" t="s">
        <v>12</v>
      </c>
      <c r="B28" s="11"/>
      <c r="C28" s="12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11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</row>
    <row r="29" spans="1:67" x14ac:dyDescent="0.3">
      <c r="A29" s="6" t="s">
        <v>13</v>
      </c>
      <c r="B29" s="11"/>
      <c r="C29" s="1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11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</row>
    <row r="30" spans="1:67" x14ac:dyDescent="0.3">
      <c r="A30" s="6" t="s">
        <v>14</v>
      </c>
      <c r="B30" s="11"/>
      <c r="C30" s="1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11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</row>
    <row r="31" spans="1:67" x14ac:dyDescent="0.3">
      <c r="A31" s="6" t="s">
        <v>63</v>
      </c>
      <c r="B31" s="11"/>
      <c r="C31" s="1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11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</row>
    <row r="32" spans="1:67" x14ac:dyDescent="0.3">
      <c r="A32" s="6" t="s">
        <v>64</v>
      </c>
      <c r="B32" s="11"/>
      <c r="C32" s="1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11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</row>
    <row r="33" spans="1:67" x14ac:dyDescent="0.3">
      <c r="A33" s="21" t="s">
        <v>17</v>
      </c>
      <c r="B33" s="11"/>
      <c r="C33" s="1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11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</row>
    <row r="34" spans="1:67" x14ac:dyDescent="0.3">
      <c r="A34" s="21"/>
      <c r="B34" s="11"/>
      <c r="C34" s="1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11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</row>
    <row r="35" spans="1:67" x14ac:dyDescent="0.3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11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</row>
    <row r="36" spans="1:67" x14ac:dyDescent="0.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67" x14ac:dyDescent="0.3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67" x14ac:dyDescent="0.3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67" x14ac:dyDescent="0.3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67" x14ac:dyDescent="0.3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67" x14ac:dyDescent="0.3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67" x14ac:dyDescent="0.3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</sheetData>
  <mergeCells count="35">
    <mergeCell ref="AY9:BB9"/>
    <mergeCell ref="AX4:BB4"/>
    <mergeCell ref="AT4:AW4"/>
    <mergeCell ref="BJ25:BO25"/>
    <mergeCell ref="I26:BI26"/>
    <mergeCell ref="BK4:BO4"/>
    <mergeCell ref="BC3:BO3"/>
    <mergeCell ref="BC9:BE9"/>
    <mergeCell ref="BF9:BJ9"/>
    <mergeCell ref="BK9:BO9"/>
    <mergeCell ref="I25:BI25"/>
    <mergeCell ref="C3:BB3"/>
    <mergeCell ref="K9:O9"/>
    <mergeCell ref="P9:AB9"/>
    <mergeCell ref="E9:J9"/>
    <mergeCell ref="B9:D9"/>
    <mergeCell ref="AC9:AG9"/>
    <mergeCell ref="AH9:AS9"/>
    <mergeCell ref="AT9:AX9"/>
    <mergeCell ref="AO4:AS4"/>
    <mergeCell ref="AK4:AN4"/>
    <mergeCell ref="I27:BI27"/>
    <mergeCell ref="B26:H26"/>
    <mergeCell ref="B25:H25"/>
    <mergeCell ref="BC4:BF4"/>
    <mergeCell ref="BG4:BJ4"/>
    <mergeCell ref="C4:F4"/>
    <mergeCell ref="G4:J4"/>
    <mergeCell ref="K4:N4"/>
    <mergeCell ref="O4:T4"/>
    <mergeCell ref="U4:W4"/>
    <mergeCell ref="X4:AA4"/>
    <mergeCell ref="AB4:AF4"/>
    <mergeCell ref="AG4:AJ4"/>
    <mergeCell ref="BJ26:BO26"/>
  </mergeCells>
  <hyperlinks>
    <hyperlink ref="A21" r:id="rId1" location="release-schedule" display="QGIS Releases" xr:uid="{C1A72C42-8313-4E01-9B17-5BE0875C403E}"/>
    <hyperlink ref="A27" r:id="rId2" xr:uid="{54F45E48-E2A6-4CF5-855A-1D8FA970ED21}"/>
    <hyperlink ref="A26" r:id="rId3" xr:uid="{A37BF3B8-24A9-46E1-BCA4-C3C0B3384ECB}"/>
    <hyperlink ref="A25" r:id="rId4" xr:uid="{1074689C-EDCD-4E63-AF19-540A314B7BC9}"/>
    <hyperlink ref="A28" r:id="rId5" xr:uid="{E3C14D15-1FF0-444E-9281-9EA7084B5DD9}"/>
    <hyperlink ref="A29" r:id="rId6" xr:uid="{8A2FB634-4D83-41A5-832E-61E2479E849C}"/>
    <hyperlink ref="A30" r:id="rId7" xr:uid="{042525EC-9852-4EE8-8A10-3B9E832B8C86}"/>
    <hyperlink ref="A31" r:id="rId8" xr:uid="{38143544-E071-4202-B1B2-67DD4A112437}"/>
    <hyperlink ref="A32" r:id="rId9" xr:uid="{F66D9A28-E0AC-4F32-BFDE-7E91A4FF45EE}"/>
  </hyperlinks>
  <pageMargins left="0.25" right="0.25" top="0.75" bottom="0.75" header="0.3" footer="0.3"/>
  <pageSetup paperSize="8" scale="61" fitToHeight="0" orientation="landscape" r:id="rId10"/>
  <legacy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8971-C160-4847-82A5-4A869D4704D9}">
  <dimension ref="A1"/>
  <sheetViews>
    <sheetView workbookViewId="0">
      <selection activeCell="C24" sqref="C24"/>
    </sheetView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BDCD-7604-4F2A-9BD2-EDF6EB5E8EAA}">
  <dimension ref="A1:B3"/>
  <sheetViews>
    <sheetView workbookViewId="0">
      <selection activeCell="D14" sqref="D14"/>
    </sheetView>
  </sheetViews>
  <sheetFormatPr baseColWidth="10" defaultRowHeight="14.4" x14ac:dyDescent="0.3"/>
  <cols>
    <col min="1" max="1" width="23.5546875" customWidth="1"/>
  </cols>
  <sheetData>
    <row r="1" spans="1:2" x14ac:dyDescent="0.3">
      <c r="A1" t="s">
        <v>73</v>
      </c>
      <c r="B1" t="s">
        <v>77</v>
      </c>
    </row>
    <row r="2" spans="1:2" x14ac:dyDescent="0.3">
      <c r="A2" t="s">
        <v>74</v>
      </c>
      <c r="B2" t="s">
        <v>76</v>
      </c>
    </row>
    <row r="3" spans="1:2" x14ac:dyDescent="0.3">
      <c r="A3" t="s">
        <v>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2023</vt:lpstr>
      <vt:lpstr>2024</vt:lpstr>
      <vt:lpstr>Definitions</vt:lpstr>
      <vt:lpstr>'2023'!Druckbereich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Stefan</cp:lastModifiedBy>
  <cp:lastPrinted>2022-11-11T18:54:57Z</cp:lastPrinted>
  <dcterms:created xsi:type="dcterms:W3CDTF">2022-11-11T10:40:08Z</dcterms:created>
  <dcterms:modified xsi:type="dcterms:W3CDTF">2022-12-13T15:22:48Z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76eede9f-aa33-44b4-b60a-c5805a0160ec</vt:lpwstr>
  </property>
</Properties>
</file>